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F:\ABV Frankfurt\ABV\Sportlich\Liga\2024-25\"/>
    </mc:Choice>
  </mc:AlternateContent>
  <xr:revisionPtr revIDLastSave="0" documentId="13_ncr:1_{A4F42CDA-6837-466E-9653-36789D45F80A}" xr6:coauthVersionLast="47" xr6:coauthVersionMax="47" xr10:uidLastSave="{00000000-0000-0000-0000-000000000000}"/>
  <bookViews>
    <workbookView xWindow="-120" yWindow="-120" windowWidth="29040" windowHeight="15720" xr2:uid="{433F9A8C-CF63-4AD2-B567-6A92AF030F9D}"/>
  </bookViews>
  <sheets>
    <sheet name="chronologisch 18.07.24" sheetId="1" r:id="rId1"/>
  </sheets>
  <externalReferences>
    <externalReference r:id="rId2"/>
    <externalReference r:id="rId3"/>
  </externalReferences>
  <definedNames>
    <definedName name="_FilterDatabase" localSheetId="0" hidden="1">'chronologisch 18.07.24'!$A$3:$F$3</definedName>
    <definedName name="_xlnm._FilterDatabase" localSheetId="0" hidden="1">'chronologisch 18.07.24'!$A$3:$H$40</definedName>
    <definedName name="_xlnm.Print_Area" localSheetId="0">'chronologisch 18.07.24'!$A$1:$H$40</definedName>
    <definedName name="Print_Area" localSheetId="0">'chronologisch 18.07.24'!$A$3:$G$3</definedName>
    <definedName name="Print_Titles" localSheetId="0">'chronologisch 18.07.24'!$3:$3</definedName>
    <definedName name="start" localSheetId="0">[1]Tabelle1!$E$1:$E$15</definedName>
    <definedName name="start">[2]Tabelle1!$E$1:$E$15</definedName>
    <definedName name="vorschlag" localSheetId="0">[1]Tabelle1!$A$1:$A$8</definedName>
    <definedName name="vorschlag">[2]Tabelle1!$A$1:$A$8</definedName>
    <definedName name="Z_DE2421B9_6F46_4FC2_8FB6_60AB9FB0B3ED_.wvu.FilterData" localSheetId="0" hidden="1">'chronologisch 18.07.24'!$A$3:$H$3</definedName>
    <definedName name="Z_DE2421B9_6F46_4FC2_8FB6_60AB9FB0B3ED_.wvu.PrintArea" localSheetId="0" hidden="1">'chronologisch 18.07.24'!$A$3:$H$3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B36" i="1"/>
  <c r="B33" i="1"/>
  <c r="B32" i="1"/>
  <c r="B30" i="1"/>
  <c r="B29" i="1"/>
  <c r="B26" i="1"/>
  <c r="B25" i="1"/>
  <c r="B23" i="1"/>
  <c r="B22" i="1"/>
  <c r="B21" i="1"/>
  <c r="B19" i="1"/>
  <c r="B15" i="1"/>
  <c r="B9" i="1"/>
  <c r="B8" i="1"/>
</calcChain>
</file>

<file path=xl/sharedStrings.xml><?xml version="1.0" encoding="utf-8"?>
<sst xmlns="http://schemas.openxmlformats.org/spreadsheetml/2006/main" count="148" uniqueCount="85">
  <si>
    <t xml:space="preserve">Terminplan 2024 und 2025 HKBV Sektion Bowling  </t>
  </si>
  <si>
    <t>Stand</t>
  </si>
  <si>
    <t>Beginn</t>
  </si>
  <si>
    <t>Ende</t>
  </si>
  <si>
    <t>Gruppe</t>
  </si>
  <si>
    <t>Start</t>
  </si>
  <si>
    <t>Veranstaltung</t>
  </si>
  <si>
    <t>Ort(Vorlauf,Finale)</t>
  </si>
  <si>
    <t>Info</t>
  </si>
  <si>
    <t>Status</t>
  </si>
  <si>
    <t>Ferien in Hessen</t>
  </si>
  <si>
    <t>Deutsche Meisterschaft</t>
  </si>
  <si>
    <t>DM Aktive Mixed</t>
  </si>
  <si>
    <t>Berlin Hasenheide</t>
  </si>
  <si>
    <t>DM Aktive Doppel</t>
  </si>
  <si>
    <t>DM Aktive Einzel</t>
  </si>
  <si>
    <t>DM Senioren und Versehrte</t>
  </si>
  <si>
    <t>München Unterföhring</t>
  </si>
  <si>
    <t>Einzel 02. - 04.06.24 / Team 05. - 07.06.24</t>
  </si>
  <si>
    <t>Pokal</t>
  </si>
  <si>
    <t>HVP</t>
  </si>
  <si>
    <t>Kelsterbach / Langen</t>
  </si>
  <si>
    <t>Ort ergänzt</t>
  </si>
  <si>
    <t>DBU</t>
  </si>
  <si>
    <t>Aufstiegsspiele zur 2. Bundesliga</t>
  </si>
  <si>
    <t>Ludwigshafen</t>
  </si>
  <si>
    <t>hess. Ligen</t>
  </si>
  <si>
    <t>Relegation</t>
  </si>
  <si>
    <t>Kelsterbach</t>
  </si>
  <si>
    <t>Sektion 1</t>
  </si>
  <si>
    <t>Seniorentraining</t>
  </si>
  <si>
    <t>Eschersheim</t>
  </si>
  <si>
    <t>10.30 Uhr</t>
  </si>
  <si>
    <t>Bundesliga</t>
  </si>
  <si>
    <t>Finale BL 1</t>
  </si>
  <si>
    <t>Bundesliga 1 - Damen + Herren</t>
  </si>
  <si>
    <t>BL 2</t>
  </si>
  <si>
    <t>Aufstiegsspiele zur 1. Bundesliga</t>
  </si>
  <si>
    <t>Turnier</t>
  </si>
  <si>
    <t>ABV-Cup</t>
  </si>
  <si>
    <t>Sektion 0</t>
  </si>
  <si>
    <t>neu</t>
  </si>
  <si>
    <t>1./2. Spieltag</t>
  </si>
  <si>
    <t>Bundesliga - Damen + Herren</t>
  </si>
  <si>
    <t>diverse</t>
  </si>
  <si>
    <r>
      <t xml:space="preserve">hess. Ligen </t>
    </r>
    <r>
      <rPr>
        <b/>
        <sz val="10"/>
        <rFont val="Calibri"/>
        <family val="2"/>
      </rPr>
      <t>(außer A-Klasse)</t>
    </r>
  </si>
  <si>
    <t>1. Spieltag</t>
  </si>
  <si>
    <t>Ligastart</t>
  </si>
  <si>
    <t>Änderung!</t>
  </si>
  <si>
    <t>hess. Ligen 
Ausweichtermin</t>
  </si>
  <si>
    <t>Hilde-Buchholz Gedächtnisturnier</t>
  </si>
  <si>
    <t>3./4. Spieltag</t>
  </si>
  <si>
    <r>
      <t xml:space="preserve">hess. Ligen </t>
    </r>
    <r>
      <rPr>
        <b/>
        <sz val="10"/>
        <rFont val="Calibri"/>
        <family val="2"/>
      </rPr>
      <t>(außer Bezirksliga)</t>
    </r>
  </si>
  <si>
    <t>2. Spieltag</t>
  </si>
  <si>
    <t>Hessenmeisterschaft</t>
  </si>
  <si>
    <t>HM Mixed</t>
  </si>
  <si>
    <t>14. bis 25.10.</t>
  </si>
  <si>
    <t>Walter-Werner-Ranglistenturnier</t>
  </si>
  <si>
    <t>Langen/Kelsterbach</t>
  </si>
  <si>
    <t>Finale Langen</t>
  </si>
  <si>
    <t>HM Doppel</t>
  </si>
  <si>
    <t>alle hess. Ligen</t>
  </si>
  <si>
    <t>3. Spieltag</t>
  </si>
  <si>
    <t>HM Trio</t>
  </si>
  <si>
    <t xml:space="preserve">HM Senioren Mannschaft </t>
  </si>
  <si>
    <t>4. Spieltag</t>
  </si>
  <si>
    <t>5. Spieltag</t>
  </si>
  <si>
    <t>HM Einzel</t>
  </si>
  <si>
    <t>HM Jugend und Junioren</t>
  </si>
  <si>
    <t>6. Spieltag</t>
  </si>
  <si>
    <t>HM Senioren und Versehrte Einzel</t>
  </si>
  <si>
    <t>7./8. Spieltag</t>
  </si>
  <si>
    <t>JHV</t>
  </si>
  <si>
    <t>Verlegung (statt 30.03.)</t>
  </si>
  <si>
    <t>7. Spieltag</t>
  </si>
  <si>
    <t>Verlegung (statt 09.03.)</t>
  </si>
  <si>
    <t>Verlegung</t>
  </si>
  <si>
    <t>9./10. Spieltag</t>
  </si>
  <si>
    <t>8. Spieltag</t>
  </si>
  <si>
    <t>Verlegung (statt 16.03.)</t>
  </si>
  <si>
    <t>Hessenliga</t>
  </si>
  <si>
    <t>HL - Finale</t>
  </si>
  <si>
    <t>11./12. Spieltag</t>
  </si>
  <si>
    <t>07.04. bis</t>
  </si>
  <si>
    <t>Bezirksliga 1. Spieltag / A-Klasse 2. Spieltag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</si>
</sst>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theme="1"/>
      <name val="Calibri"/>
      <family val="2"/>
    </font>
    <font>
      <sz val="10"/>
      <name val="Arial"/>
      <family val="2"/>
    </font>
    <font>
      <b/>
      <sz val="16"/>
      <name val="Aptos Narrow"/>
      <family val="2"/>
      <scheme val="minor"/>
    </font>
    <font>
      <b/>
      <sz val="18"/>
      <name val="Aptos Narrow"/>
      <family val="2"/>
      <scheme val="minor"/>
    </font>
    <font>
      <sz val="10"/>
      <name val="Aptos Narrow"/>
      <family val="2"/>
      <scheme val="minor"/>
    </font>
    <font>
      <b/>
      <sz val="14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Calibri"/>
      <family val="2"/>
    </font>
    <font>
      <u/>
      <sz val="10"/>
      <color theme="10"/>
      <name val="Arial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164" fontId="2" fillId="0" borderId="0" xfId="1" applyNumberFormat="1" applyFont="1"/>
    <xf numFmtId="164" fontId="3" fillId="0" borderId="0" xfId="1" applyNumberFormat="1" applyFont="1"/>
    <xf numFmtId="14" fontId="3" fillId="0" borderId="0" xfId="1" applyNumberFormat="1" applyFont="1" applyAlignment="1">
      <alignment horizontal="left" indent="1"/>
    </xf>
    <xf numFmtId="14" fontId="3" fillId="0" borderId="0" xfId="1" applyNumberFormat="1" applyFont="1"/>
    <xf numFmtId="0" fontId="4" fillId="0" borderId="0" xfId="1" applyFont="1" applyAlignment="1">
      <alignment horizontal="left" indent="2"/>
    </xf>
    <xf numFmtId="0" fontId="5" fillId="0" borderId="0" xfId="1" applyFont="1" applyAlignment="1">
      <alignment horizontal="left" indent="3"/>
    </xf>
    <xf numFmtId="14" fontId="5" fillId="0" borderId="0" xfId="1" applyNumberFormat="1" applyFont="1"/>
    <xf numFmtId="0" fontId="3" fillId="0" borderId="0" xfId="1" applyFont="1" applyAlignment="1">
      <alignment horizontal="center"/>
    </xf>
    <xf numFmtId="0" fontId="4" fillId="0" borderId="0" xfId="1" applyFont="1"/>
    <xf numFmtId="164" fontId="6" fillId="0" borderId="1" xfId="1" applyNumberFormat="1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4" fontId="6" fillId="0" borderId="2" xfId="1" applyNumberFormat="1" applyFont="1" applyBorder="1" applyAlignment="1">
      <alignment horizontal="left" indent="1"/>
    </xf>
    <xf numFmtId="14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left" indent="2"/>
    </xf>
    <xf numFmtId="0" fontId="6" fillId="0" borderId="3" xfId="1" applyFont="1" applyBorder="1" applyAlignment="1">
      <alignment horizontal="left" indent="2"/>
    </xf>
    <xf numFmtId="0" fontId="6" fillId="0" borderId="4" xfId="1" applyFont="1" applyBorder="1" applyAlignment="1">
      <alignment horizontal="left" indent="2"/>
    </xf>
    <xf numFmtId="0" fontId="4" fillId="0" borderId="5" xfId="1" applyFont="1" applyBorder="1" applyAlignment="1">
      <alignment horizontal="center"/>
    </xf>
    <xf numFmtId="0" fontId="4" fillId="2" borderId="0" xfId="1" applyFont="1" applyFill="1"/>
    <xf numFmtId="164" fontId="7" fillId="0" borderId="6" xfId="1" applyNumberFormat="1" applyFont="1" applyBorder="1" applyAlignment="1">
      <alignment horizontal="center"/>
    </xf>
    <xf numFmtId="14" fontId="7" fillId="0" borderId="6" xfId="1" applyNumberFormat="1" applyFont="1" applyBorder="1" applyAlignment="1">
      <alignment horizontal="left" indent="1"/>
    </xf>
    <xf numFmtId="0" fontId="7" fillId="0" borderId="6" xfId="1" applyFont="1" applyBorder="1" applyAlignment="1">
      <alignment horizontal="left" indent="2"/>
    </xf>
    <xf numFmtId="0" fontId="7" fillId="0" borderId="6" xfId="2" applyFont="1" applyFill="1" applyBorder="1" applyAlignment="1">
      <alignment horizontal="left" indent="2"/>
    </xf>
    <xf numFmtId="0" fontId="7" fillId="0" borderId="6" xfId="2" applyFont="1" applyFill="1" applyBorder="1" applyAlignment="1">
      <alignment horizontal="left" indent="1"/>
    </xf>
    <xf numFmtId="0" fontId="4" fillId="0" borderId="6" xfId="1" applyFont="1" applyBorder="1" applyAlignment="1">
      <alignment horizontal="left"/>
    </xf>
    <xf numFmtId="164" fontId="9" fillId="0" borderId="6" xfId="1" applyNumberFormat="1" applyFont="1" applyBorder="1" applyAlignment="1">
      <alignment horizontal="center"/>
    </xf>
    <xf numFmtId="0" fontId="9" fillId="0" borderId="6" xfId="1" applyFont="1" applyBorder="1" applyAlignment="1">
      <alignment horizontal="left" indent="1"/>
    </xf>
    <xf numFmtId="0" fontId="9" fillId="0" borderId="6" xfId="1" applyFont="1" applyBorder="1" applyAlignment="1">
      <alignment horizontal="left" indent="2"/>
    </xf>
    <xf numFmtId="164" fontId="7" fillId="3" borderId="6" xfId="1" applyNumberFormat="1" applyFont="1" applyFill="1" applyBorder="1" applyAlignment="1">
      <alignment horizontal="center"/>
    </xf>
    <xf numFmtId="14" fontId="7" fillId="3" borderId="6" xfId="1" applyNumberFormat="1" applyFont="1" applyFill="1" applyBorder="1" applyAlignment="1">
      <alignment horizontal="left" indent="1"/>
    </xf>
    <xf numFmtId="0" fontId="7" fillId="3" borderId="6" xfId="1" applyFont="1" applyFill="1" applyBorder="1" applyAlignment="1">
      <alignment horizontal="left" indent="2"/>
    </xf>
    <xf numFmtId="0" fontId="7" fillId="3" borderId="6" xfId="2" applyFont="1" applyFill="1" applyBorder="1" applyAlignment="1">
      <alignment horizontal="left" indent="2"/>
    </xf>
    <xf numFmtId="0" fontId="7" fillId="3" borderId="6" xfId="2" applyFont="1" applyFill="1" applyBorder="1" applyAlignment="1">
      <alignment horizontal="left" indent="1"/>
    </xf>
    <xf numFmtId="164" fontId="7" fillId="3" borderId="6" xfId="1" applyNumberFormat="1" applyFont="1" applyFill="1" applyBorder="1" applyAlignment="1">
      <alignment horizontal="center" vertical="top"/>
    </xf>
    <xf numFmtId="14" fontId="10" fillId="3" borderId="6" xfId="1" applyNumberFormat="1" applyFont="1" applyFill="1" applyBorder="1" applyAlignment="1">
      <alignment horizontal="left" vertical="top" wrapText="1" indent="1"/>
    </xf>
    <xf numFmtId="14" fontId="10" fillId="3" borderId="6" xfId="1" applyNumberFormat="1" applyFont="1" applyFill="1" applyBorder="1" applyAlignment="1">
      <alignment horizontal="left" wrapText="1" indent="1"/>
    </xf>
    <xf numFmtId="0" fontId="7" fillId="3" borderId="6" xfId="1" applyFont="1" applyFill="1" applyBorder="1" applyAlignment="1">
      <alignment horizontal="left" vertical="top" indent="2"/>
    </xf>
    <xf numFmtId="0" fontId="7" fillId="3" borderId="6" xfId="2" applyFont="1" applyFill="1" applyBorder="1" applyAlignment="1">
      <alignment horizontal="left" vertical="top" indent="2"/>
    </xf>
    <xf numFmtId="0" fontId="4" fillId="3" borderId="6" xfId="1" applyFont="1" applyFill="1" applyBorder="1" applyAlignment="1">
      <alignment horizontal="left"/>
    </xf>
    <xf numFmtId="14" fontId="4" fillId="2" borderId="0" xfId="1" applyNumberFormat="1" applyFont="1" applyFill="1"/>
    <xf numFmtId="14" fontId="1" fillId="0" borderId="0" xfId="1" applyNumberFormat="1" applyAlignment="1">
      <alignment horizontal="left" indent="1"/>
    </xf>
    <xf numFmtId="14" fontId="1" fillId="0" borderId="0" xfId="1" applyNumberFormat="1"/>
    <xf numFmtId="0" fontId="1" fillId="0" borderId="0" xfId="1" applyAlignment="1">
      <alignment horizontal="left" indent="2"/>
    </xf>
    <xf numFmtId="0" fontId="1" fillId="0" borderId="0" xfId="1" applyAlignment="1">
      <alignment horizontal="center"/>
    </xf>
    <xf numFmtId="0" fontId="1" fillId="0" borderId="0" xfId="1"/>
    <xf numFmtId="164" fontId="1" fillId="0" borderId="0" xfId="1" applyNumberFormat="1"/>
  </cellXfs>
  <cellStyles count="3">
    <cellStyle name="Link 2" xfId="2" xr:uid="{B29593EB-E3B3-43DE-88E3-916D71CCECA7}"/>
    <cellStyle name="Standard" xfId="0" builtinId="0"/>
    <cellStyle name="Standard 2" xfId="1" xr:uid="{46D1C5C0-6EE8-4490-A212-24B784F7FFB0}"/>
  </cellStyles>
  <dxfs count="43">
    <dxf>
      <fill>
        <patternFill>
          <bgColor rgb="FFFF5050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99FF99"/>
        </patternFill>
      </fill>
    </dxf>
    <dxf>
      <fill>
        <patternFill>
          <bgColor rgb="FFFF967D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rgb="FFFFB7FF"/>
        </patternFill>
      </fill>
    </dxf>
    <dxf>
      <fill>
        <patternFill>
          <bgColor rgb="FF66FF99"/>
        </patternFill>
      </fill>
    </dxf>
    <dxf>
      <fill>
        <patternFill>
          <bgColor rgb="FFFFFF99"/>
        </patternFill>
      </fill>
    </dxf>
    <dxf>
      <fill>
        <patternFill>
          <bgColor rgb="FFA5DBDF"/>
        </patternFill>
      </fill>
    </dxf>
    <dxf>
      <fill>
        <patternFill>
          <bgColor theme="9" tint="0.39994506668294322"/>
        </patternFill>
      </fill>
    </dxf>
    <dxf>
      <fill>
        <patternFill>
          <bgColor rgb="FF99FF66"/>
        </patternFill>
      </fill>
    </dxf>
    <dxf>
      <fill>
        <patternFill>
          <bgColor rgb="FF99FF99"/>
        </patternFill>
      </fill>
    </dxf>
    <dxf>
      <fill>
        <patternFill>
          <bgColor rgb="FFFF967D"/>
        </patternFill>
      </fill>
    </dxf>
    <dxf>
      <fill>
        <patternFill>
          <bgColor rgb="FF99FF66"/>
        </patternFill>
      </fill>
    </dxf>
    <dxf>
      <fill>
        <patternFill>
          <bgColor rgb="FF99FF99"/>
        </patternFill>
      </fill>
    </dxf>
    <dxf>
      <fill>
        <patternFill>
          <bgColor rgb="FFFF967D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rgb="FFFFB7FF"/>
        </patternFill>
      </fill>
    </dxf>
    <dxf>
      <fill>
        <patternFill>
          <bgColor rgb="FF66FF99"/>
        </patternFill>
      </fill>
    </dxf>
    <dxf>
      <fill>
        <patternFill>
          <bgColor rgb="FFFFFF99"/>
        </patternFill>
      </fill>
    </dxf>
    <dxf>
      <fill>
        <patternFill>
          <bgColor rgb="FFA5DBDF"/>
        </patternFill>
      </fill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rgb="FFFFB7FF"/>
        </patternFill>
      </fill>
    </dxf>
    <dxf>
      <fill>
        <patternFill>
          <bgColor rgb="FF66FF99"/>
        </patternFill>
      </fill>
    </dxf>
    <dxf>
      <fill>
        <patternFill>
          <bgColor rgb="FFFFFF99"/>
        </patternFill>
      </fill>
    </dxf>
    <dxf>
      <fill>
        <patternFill>
          <bgColor rgb="FFA5DBDF"/>
        </patternFill>
      </fill>
    </dxf>
    <dxf>
      <fill>
        <patternFill>
          <bgColor rgb="FFDEC8DD"/>
        </patternFill>
      </fill>
    </dxf>
    <dxf>
      <fill>
        <patternFill>
          <bgColor rgb="FF99FF66"/>
        </patternFill>
      </fill>
    </dxf>
    <dxf>
      <fill>
        <patternFill>
          <bgColor rgb="FF99FF99"/>
        </patternFill>
      </fill>
    </dxf>
    <dxf>
      <fill>
        <patternFill>
          <bgColor rgb="FFFF967D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e%20D\0_Bw_Termine\0_Terminplan%20HKBV%202021_2022%20alle%20Versionen_Formate%20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e%20D\0_Bw_Termine\0_Terminplan%20HKBV%202021_2022%20Stand%2008.08.2021%20chronologis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ronologisch 31.8.21"/>
      <sheetName val="Tabelle1"/>
    </sheetNames>
    <sheetDataSet>
      <sheetData sheetId="0"/>
      <sheetData sheetId="1">
        <row r="1">
          <cell r="A1" t="str">
            <v>Neu</v>
          </cell>
          <cell r="E1" t="str">
            <v>1.Start</v>
          </cell>
        </row>
        <row r="2">
          <cell r="A2" t="str">
            <v>Korrektur</v>
          </cell>
          <cell r="E2" t="str">
            <v>2.Start</v>
          </cell>
        </row>
        <row r="3">
          <cell r="A3" t="str">
            <v>Ausgefallen</v>
          </cell>
          <cell r="E3" t="str">
            <v>3.Start</v>
          </cell>
        </row>
        <row r="4">
          <cell r="A4" t="str">
            <v>Wichtig</v>
          </cell>
          <cell r="E4" t="str">
            <v>4.Start</v>
          </cell>
        </row>
        <row r="5">
          <cell r="A5" t="str">
            <v>Ort</v>
          </cell>
          <cell r="E5" t="str">
            <v>5.Start</v>
          </cell>
        </row>
        <row r="6">
          <cell r="A6" t="str">
            <v>unter Vorbehalt</v>
          </cell>
          <cell r="E6" t="str">
            <v>6.Start</v>
          </cell>
        </row>
        <row r="7">
          <cell r="E7" t="str">
            <v>7.Start</v>
          </cell>
        </row>
        <row r="8">
          <cell r="E8" t="str">
            <v>8.Start</v>
          </cell>
        </row>
        <row r="9">
          <cell r="E9" t="str">
            <v>9.Start</v>
          </cell>
        </row>
        <row r="10">
          <cell r="E10" t="str">
            <v>Finale</v>
          </cell>
        </row>
        <row r="11">
          <cell r="E11" t="str">
            <v>Halbfinale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Termine"/>
      <sheetName val="incl Tur_Sen"/>
      <sheetName val="Tabelle1"/>
    </sheetNames>
    <sheetDataSet>
      <sheetData sheetId="0" refreshError="1"/>
      <sheetData sheetId="1"/>
      <sheetData sheetId="2" refreshError="1"/>
      <sheetData sheetId="3">
        <row r="1">
          <cell r="A1" t="str">
            <v>Neu</v>
          </cell>
          <cell r="E1" t="str">
            <v>1.Start</v>
          </cell>
        </row>
        <row r="2">
          <cell r="A2" t="str">
            <v>Korrektur</v>
          </cell>
          <cell r="E2" t="str">
            <v>2.Start</v>
          </cell>
        </row>
        <row r="3">
          <cell r="A3" t="str">
            <v>Ausgefallen</v>
          </cell>
          <cell r="E3" t="str">
            <v>3.Start</v>
          </cell>
        </row>
        <row r="4">
          <cell r="A4" t="str">
            <v>Wichtig</v>
          </cell>
          <cell r="E4" t="str">
            <v>4.Start</v>
          </cell>
        </row>
        <row r="5">
          <cell r="A5" t="str">
            <v>Ort</v>
          </cell>
          <cell r="E5" t="str">
            <v>5.Start</v>
          </cell>
        </row>
        <row r="6">
          <cell r="A6" t="str">
            <v>unter Vorbehalt</v>
          </cell>
          <cell r="E6" t="str">
            <v>6.Start</v>
          </cell>
        </row>
        <row r="7">
          <cell r="E7" t="str">
            <v>7.Start</v>
          </cell>
        </row>
        <row r="8">
          <cell r="E8" t="str">
            <v>8.Start</v>
          </cell>
        </row>
        <row r="9">
          <cell r="E9" t="str">
            <v>9.Start</v>
          </cell>
        </row>
        <row r="10">
          <cell r="E10" t="str">
            <v>Finale</v>
          </cell>
        </row>
        <row r="11">
          <cell r="E11" t="str">
            <v>Halbfinale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28C31-2FE9-40D9-8752-3090EB716A65}">
  <sheetPr>
    <pageSetUpPr fitToPage="1"/>
  </sheetPr>
  <dimension ref="A1:I40"/>
  <sheetViews>
    <sheetView tabSelected="1" zoomScale="80" zoomScaleNormal="80" zoomScaleSheetLayoutView="80" workbookViewId="0">
      <selection activeCell="F52" sqref="F52"/>
    </sheetView>
  </sheetViews>
  <sheetFormatPr baseColWidth="10" defaultColWidth="11.42578125" defaultRowHeight="12.75" x14ac:dyDescent="0.2"/>
  <cols>
    <col min="1" max="1" width="12.7109375" style="45" customWidth="1"/>
    <col min="2" max="2" width="13.42578125" style="45" customWidth="1"/>
    <col min="3" max="3" width="25" style="40" customWidth="1"/>
    <col min="4" max="4" width="24.140625" style="41" customWidth="1"/>
    <col min="5" max="5" width="43.42578125" style="42" customWidth="1"/>
    <col min="6" max="6" width="26.42578125" style="42" customWidth="1"/>
    <col min="7" max="7" width="38.85546875" style="42" customWidth="1"/>
    <col min="8" max="8" width="16.85546875" style="43" customWidth="1"/>
    <col min="9" max="9" width="14.7109375" style="44" customWidth="1"/>
    <col min="10" max="16384" width="11.42578125" style="44"/>
  </cols>
  <sheetData>
    <row r="1" spans="1:9" s="9" customFormat="1" ht="24" x14ac:dyDescent="0.4">
      <c r="A1" s="1" t="s">
        <v>0</v>
      </c>
      <c r="B1" s="2"/>
      <c r="C1" s="3"/>
      <c r="D1" s="4"/>
      <c r="E1" s="5"/>
      <c r="F1" s="6" t="s">
        <v>1</v>
      </c>
      <c r="G1" s="7">
        <v>45494</v>
      </c>
      <c r="H1" s="8"/>
    </row>
    <row r="2" spans="1:9" s="9" customFormat="1" ht="17.45" customHeight="1" x14ac:dyDescent="0.4">
      <c r="A2" s="1"/>
      <c r="B2" s="2"/>
      <c r="C2" s="3"/>
      <c r="D2" s="4"/>
      <c r="E2" s="5"/>
      <c r="F2" s="6"/>
      <c r="G2" s="7"/>
      <c r="H2" s="8"/>
    </row>
    <row r="3" spans="1:9" s="9" customFormat="1" ht="21" customHeight="1" x14ac:dyDescent="0.25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7" t="s">
        <v>9</v>
      </c>
      <c r="I3" s="18" t="s">
        <v>10</v>
      </c>
    </row>
    <row r="4" spans="1:9" s="9" customFormat="1" ht="13.5" hidden="1" x14ac:dyDescent="0.25">
      <c r="A4" s="19">
        <v>45437</v>
      </c>
      <c r="B4" s="19">
        <v>45469</v>
      </c>
      <c r="C4" s="20" t="s">
        <v>11</v>
      </c>
      <c r="D4" s="20"/>
      <c r="E4" s="21" t="s">
        <v>12</v>
      </c>
      <c r="F4" s="22" t="s">
        <v>13</v>
      </c>
      <c r="G4" s="23"/>
      <c r="H4" s="24"/>
    </row>
    <row r="5" spans="1:9" s="9" customFormat="1" ht="13.5" hidden="1" x14ac:dyDescent="0.25">
      <c r="A5" s="19">
        <v>45439</v>
      </c>
      <c r="B5" s="19">
        <v>45441</v>
      </c>
      <c r="C5" s="20" t="s">
        <v>11</v>
      </c>
      <c r="D5" s="20"/>
      <c r="E5" s="21" t="s">
        <v>14</v>
      </c>
      <c r="F5" s="22" t="s">
        <v>13</v>
      </c>
      <c r="G5" s="23"/>
      <c r="H5" s="24"/>
    </row>
    <row r="6" spans="1:9" s="9" customFormat="1" ht="13.5" hidden="1" x14ac:dyDescent="0.25">
      <c r="A6" s="19">
        <v>45442</v>
      </c>
      <c r="B6" s="19">
        <v>45444</v>
      </c>
      <c r="C6" s="20" t="s">
        <v>11</v>
      </c>
      <c r="D6" s="20"/>
      <c r="E6" s="21" t="s">
        <v>15</v>
      </c>
      <c r="F6" s="22" t="s">
        <v>13</v>
      </c>
      <c r="G6" s="23"/>
      <c r="H6" s="24"/>
    </row>
    <row r="7" spans="1:9" s="9" customFormat="1" ht="13.5" hidden="1" x14ac:dyDescent="0.25">
      <c r="A7" s="19">
        <v>45445</v>
      </c>
      <c r="B7" s="19">
        <v>45450</v>
      </c>
      <c r="C7" s="20" t="s">
        <v>11</v>
      </c>
      <c r="D7" s="20"/>
      <c r="E7" s="21" t="s">
        <v>16</v>
      </c>
      <c r="F7" s="22" t="s">
        <v>17</v>
      </c>
      <c r="G7" s="23" t="s">
        <v>18</v>
      </c>
      <c r="H7" s="24"/>
    </row>
    <row r="8" spans="1:9" s="9" customFormat="1" ht="13.5" hidden="1" x14ac:dyDescent="0.25">
      <c r="A8" s="19">
        <v>45458</v>
      </c>
      <c r="B8" s="19">
        <f t="shared" ref="B8" si="0">A8+1</f>
        <v>45459</v>
      </c>
      <c r="C8" s="20" t="s">
        <v>19</v>
      </c>
      <c r="D8" s="20"/>
      <c r="E8" s="21" t="s">
        <v>20</v>
      </c>
      <c r="F8" s="22" t="s">
        <v>21</v>
      </c>
      <c r="G8" s="23"/>
      <c r="H8" s="24" t="s">
        <v>22</v>
      </c>
    </row>
    <row r="9" spans="1:9" s="9" customFormat="1" ht="13.5" hidden="1" x14ac:dyDescent="0.25">
      <c r="A9" s="19">
        <v>45465</v>
      </c>
      <c r="B9" s="19">
        <f>A9+1</f>
        <v>45466</v>
      </c>
      <c r="C9" s="20" t="s">
        <v>23</v>
      </c>
      <c r="D9" s="20"/>
      <c r="E9" s="21" t="s">
        <v>24</v>
      </c>
      <c r="F9" s="22" t="s">
        <v>25</v>
      </c>
      <c r="G9" s="23"/>
      <c r="H9" s="24"/>
    </row>
    <row r="10" spans="1:9" s="9" customFormat="1" ht="13.5" hidden="1" x14ac:dyDescent="0.25">
      <c r="A10" s="25">
        <v>45466</v>
      </c>
      <c r="B10" s="19"/>
      <c r="C10" s="20" t="s">
        <v>26</v>
      </c>
      <c r="D10" s="26" t="s">
        <v>27</v>
      </c>
      <c r="E10" s="27" t="s">
        <v>27</v>
      </c>
      <c r="F10" s="22" t="s">
        <v>28</v>
      </c>
      <c r="G10" s="27"/>
      <c r="H10" s="24"/>
    </row>
    <row r="11" spans="1:9" s="9" customFormat="1" ht="13.5" hidden="1" x14ac:dyDescent="0.25">
      <c r="A11" s="19">
        <v>45466</v>
      </c>
      <c r="B11" s="19"/>
      <c r="C11" s="20" t="s">
        <v>29</v>
      </c>
      <c r="D11" s="20"/>
      <c r="E11" s="21" t="s">
        <v>30</v>
      </c>
      <c r="F11" s="22" t="s">
        <v>31</v>
      </c>
      <c r="G11" s="23" t="s">
        <v>32</v>
      </c>
      <c r="H11" s="24"/>
    </row>
    <row r="12" spans="1:9" s="9" customFormat="1" ht="13.5" hidden="1" x14ac:dyDescent="0.25">
      <c r="A12" s="19">
        <v>45472</v>
      </c>
      <c r="B12" s="19"/>
      <c r="C12" s="20" t="s">
        <v>33</v>
      </c>
      <c r="D12" s="20" t="s">
        <v>34</v>
      </c>
      <c r="E12" s="21" t="s">
        <v>35</v>
      </c>
      <c r="F12" s="22" t="s">
        <v>25</v>
      </c>
      <c r="G12" s="23"/>
      <c r="H12" s="24"/>
    </row>
    <row r="13" spans="1:9" s="9" customFormat="1" ht="13.5" hidden="1" x14ac:dyDescent="0.25">
      <c r="A13" s="19">
        <v>45472</v>
      </c>
      <c r="B13" s="19"/>
      <c r="C13" s="20" t="s">
        <v>33</v>
      </c>
      <c r="D13" s="20" t="s">
        <v>36</v>
      </c>
      <c r="E13" s="21" t="s">
        <v>37</v>
      </c>
      <c r="F13" s="22" t="s">
        <v>25</v>
      </c>
      <c r="G13" s="23"/>
      <c r="H13" s="24"/>
    </row>
    <row r="14" spans="1:9" s="9" customFormat="1" ht="13.5" hidden="1" x14ac:dyDescent="0.25">
      <c r="A14" s="19">
        <v>45472</v>
      </c>
      <c r="B14" s="19">
        <v>45473</v>
      </c>
      <c r="C14" s="20" t="s">
        <v>38</v>
      </c>
      <c r="D14" s="20"/>
      <c r="E14" s="21" t="s">
        <v>39</v>
      </c>
      <c r="F14" s="22" t="s">
        <v>31</v>
      </c>
      <c r="G14" s="23"/>
      <c r="H14" s="24"/>
    </row>
    <row r="15" spans="1:9" s="9" customFormat="1" ht="13.5" x14ac:dyDescent="0.25">
      <c r="A15" s="19">
        <v>45556</v>
      </c>
      <c r="B15" s="19">
        <f t="shared" ref="B15" si="1">A15+1</f>
        <v>45557</v>
      </c>
      <c r="C15" s="20" t="s">
        <v>33</v>
      </c>
      <c r="D15" s="20" t="s">
        <v>42</v>
      </c>
      <c r="E15" s="21" t="s">
        <v>43</v>
      </c>
      <c r="F15" s="22" t="s">
        <v>44</v>
      </c>
      <c r="G15" s="23"/>
      <c r="H15" s="24"/>
    </row>
    <row r="16" spans="1:9" s="9" customFormat="1" ht="13.5" x14ac:dyDescent="0.25">
      <c r="A16" s="28">
        <v>45557</v>
      </c>
      <c r="B16" s="28"/>
      <c r="C16" s="29" t="s">
        <v>52</v>
      </c>
      <c r="D16" s="29" t="s">
        <v>46</v>
      </c>
      <c r="E16" s="30" t="s">
        <v>47</v>
      </c>
      <c r="F16" s="31" t="s">
        <v>44</v>
      </c>
      <c r="G16" s="32"/>
      <c r="H16" s="24" t="s">
        <v>48</v>
      </c>
    </row>
    <row r="17" spans="1:9" s="9" customFormat="1" ht="26.25" x14ac:dyDescent="0.25">
      <c r="A17" s="33">
        <v>45564</v>
      </c>
      <c r="B17" s="33"/>
      <c r="C17" s="34" t="s">
        <v>49</v>
      </c>
      <c r="D17" s="35" t="s">
        <v>84</v>
      </c>
      <c r="E17" s="36" t="s">
        <v>47</v>
      </c>
      <c r="F17" s="37" t="s">
        <v>44</v>
      </c>
      <c r="G17" s="32"/>
      <c r="H17" s="38" t="s">
        <v>41</v>
      </c>
    </row>
    <row r="18" spans="1:9" s="9" customFormat="1" ht="13.5" x14ac:dyDescent="0.25">
      <c r="A18" s="19">
        <v>45568</v>
      </c>
      <c r="B18" s="19"/>
      <c r="C18" s="20" t="s">
        <v>38</v>
      </c>
      <c r="D18" s="20"/>
      <c r="E18" s="21" t="s">
        <v>50</v>
      </c>
      <c r="F18" s="22" t="s">
        <v>31</v>
      </c>
      <c r="G18" s="23"/>
      <c r="H18" s="24"/>
    </row>
    <row r="19" spans="1:9" s="9" customFormat="1" ht="13.5" x14ac:dyDescent="0.25">
      <c r="A19" s="19">
        <v>45570</v>
      </c>
      <c r="B19" s="19">
        <f t="shared" ref="B19" si="2">A19+1</f>
        <v>45571</v>
      </c>
      <c r="C19" s="20" t="s">
        <v>33</v>
      </c>
      <c r="D19" s="20" t="s">
        <v>51</v>
      </c>
      <c r="E19" s="21" t="s">
        <v>43</v>
      </c>
      <c r="F19" s="22" t="s">
        <v>44</v>
      </c>
      <c r="G19" s="23"/>
      <c r="H19" s="24"/>
    </row>
    <row r="20" spans="1:9" s="9" customFormat="1" ht="13.5" x14ac:dyDescent="0.25">
      <c r="A20" s="28">
        <v>45571</v>
      </c>
      <c r="B20" s="28"/>
      <c r="C20" s="29" t="s">
        <v>45</v>
      </c>
      <c r="D20" s="29" t="s">
        <v>53</v>
      </c>
      <c r="E20" s="30" t="s">
        <v>47</v>
      </c>
      <c r="F20" s="31" t="s">
        <v>44</v>
      </c>
      <c r="G20" s="32"/>
      <c r="H20" s="24" t="s">
        <v>48</v>
      </c>
    </row>
    <row r="21" spans="1:9" s="9" customFormat="1" ht="13.5" x14ac:dyDescent="0.25">
      <c r="A21" s="19">
        <v>45577</v>
      </c>
      <c r="B21" s="19">
        <f>A21+1</f>
        <v>45578</v>
      </c>
      <c r="C21" s="20" t="s">
        <v>54</v>
      </c>
      <c r="D21" s="20"/>
      <c r="E21" s="21" t="s">
        <v>55</v>
      </c>
      <c r="F21" s="22"/>
      <c r="G21" s="23"/>
      <c r="H21" s="24"/>
      <c r="I21" s="18" t="s">
        <v>56</v>
      </c>
    </row>
    <row r="22" spans="1:9" s="9" customFormat="1" ht="13.5" x14ac:dyDescent="0.25">
      <c r="A22" s="19">
        <v>45591</v>
      </c>
      <c r="B22" s="19">
        <f>A22+1</f>
        <v>45592</v>
      </c>
      <c r="C22" s="20" t="s">
        <v>38</v>
      </c>
      <c r="D22" s="20"/>
      <c r="E22" s="21" t="s">
        <v>57</v>
      </c>
      <c r="F22" s="22" t="s">
        <v>58</v>
      </c>
      <c r="G22" s="23" t="s">
        <v>59</v>
      </c>
      <c r="H22" s="24"/>
    </row>
    <row r="23" spans="1:9" s="9" customFormat="1" ht="13.5" x14ac:dyDescent="0.25">
      <c r="A23" s="19">
        <v>45598</v>
      </c>
      <c r="B23" s="19">
        <f>A23+1</f>
        <v>45599</v>
      </c>
      <c r="C23" s="20" t="s">
        <v>54</v>
      </c>
      <c r="D23" s="20"/>
      <c r="E23" s="21" t="s">
        <v>60</v>
      </c>
      <c r="F23" s="22"/>
      <c r="G23" s="23"/>
      <c r="H23" s="24"/>
    </row>
    <row r="24" spans="1:9" s="9" customFormat="1" ht="13.5" x14ac:dyDescent="0.25">
      <c r="A24" s="19">
        <v>45606</v>
      </c>
      <c r="B24" s="19"/>
      <c r="C24" s="20" t="s">
        <v>61</v>
      </c>
      <c r="D24" s="20" t="s">
        <v>62</v>
      </c>
      <c r="E24" s="21" t="s">
        <v>47</v>
      </c>
      <c r="F24" s="22" t="s">
        <v>44</v>
      </c>
      <c r="G24" s="23"/>
      <c r="H24" s="24"/>
    </row>
    <row r="25" spans="1:9" s="9" customFormat="1" ht="13.5" x14ac:dyDescent="0.25">
      <c r="A25" s="19">
        <v>45626</v>
      </c>
      <c r="B25" s="19">
        <f>A25+1</f>
        <v>45627</v>
      </c>
      <c r="C25" s="20" t="s">
        <v>54</v>
      </c>
      <c r="D25" s="20"/>
      <c r="E25" s="21" t="s">
        <v>63</v>
      </c>
      <c r="F25" s="22"/>
      <c r="G25" s="23"/>
      <c r="H25" s="24"/>
    </row>
    <row r="26" spans="1:9" s="9" customFormat="1" ht="13.5" x14ac:dyDescent="0.25">
      <c r="A26" s="19">
        <v>45668</v>
      </c>
      <c r="B26" s="19">
        <f>A26+1</f>
        <v>45669</v>
      </c>
      <c r="C26" s="20" t="s">
        <v>54</v>
      </c>
      <c r="D26" s="20"/>
      <c r="E26" s="21" t="s">
        <v>64</v>
      </c>
      <c r="F26" s="22"/>
      <c r="G26" s="23"/>
      <c r="H26" s="24"/>
      <c r="I26" s="39">
        <v>45667</v>
      </c>
    </row>
    <row r="27" spans="1:9" s="9" customFormat="1" ht="13.5" x14ac:dyDescent="0.25">
      <c r="A27" s="19">
        <v>45676</v>
      </c>
      <c r="B27" s="19"/>
      <c r="C27" s="20" t="s">
        <v>61</v>
      </c>
      <c r="D27" s="20" t="s">
        <v>65</v>
      </c>
      <c r="E27" s="21" t="s">
        <v>47</v>
      </c>
      <c r="F27" s="22" t="s">
        <v>44</v>
      </c>
      <c r="G27" s="23"/>
      <c r="H27" s="24"/>
    </row>
    <row r="28" spans="1:9" s="9" customFormat="1" ht="13.5" x14ac:dyDescent="0.25">
      <c r="A28" s="19">
        <v>45683</v>
      </c>
      <c r="B28" s="19"/>
      <c r="C28" s="20" t="s">
        <v>61</v>
      </c>
      <c r="D28" s="20" t="s">
        <v>66</v>
      </c>
      <c r="E28" s="21" t="s">
        <v>47</v>
      </c>
      <c r="F28" s="22" t="s">
        <v>44</v>
      </c>
      <c r="G28" s="23"/>
      <c r="H28" s="24"/>
    </row>
    <row r="29" spans="1:9" s="9" customFormat="1" ht="13.5" x14ac:dyDescent="0.25">
      <c r="A29" s="19">
        <v>45689</v>
      </c>
      <c r="B29" s="19">
        <f>A29+1</f>
        <v>45690</v>
      </c>
      <c r="C29" s="20" t="s">
        <v>54</v>
      </c>
      <c r="D29" s="20"/>
      <c r="E29" s="21" t="s">
        <v>67</v>
      </c>
      <c r="F29" s="22"/>
      <c r="G29" s="23"/>
      <c r="H29" s="24"/>
    </row>
    <row r="30" spans="1:9" s="9" customFormat="1" ht="13.5" x14ac:dyDescent="0.25">
      <c r="A30" s="19">
        <v>45696</v>
      </c>
      <c r="B30" s="19">
        <f>A30+1</f>
        <v>45697</v>
      </c>
      <c r="C30" s="20" t="s">
        <v>54</v>
      </c>
      <c r="D30" s="20"/>
      <c r="E30" s="21" t="s">
        <v>68</v>
      </c>
      <c r="F30" s="22"/>
      <c r="G30" s="23"/>
      <c r="H30" s="24" t="s">
        <v>41</v>
      </c>
    </row>
    <row r="31" spans="1:9" s="9" customFormat="1" ht="13.5" x14ac:dyDescent="0.25">
      <c r="A31" s="19">
        <v>45704</v>
      </c>
      <c r="B31" s="19"/>
      <c r="C31" s="20" t="s">
        <v>61</v>
      </c>
      <c r="D31" s="20" t="s">
        <v>69</v>
      </c>
      <c r="E31" s="21" t="s">
        <v>47</v>
      </c>
      <c r="F31" s="22" t="s">
        <v>44</v>
      </c>
      <c r="G31" s="23"/>
      <c r="H31" s="24"/>
    </row>
    <row r="32" spans="1:9" s="9" customFormat="1" ht="13.5" x14ac:dyDescent="0.25">
      <c r="A32" s="19">
        <v>45710</v>
      </c>
      <c r="B32" s="19">
        <f>A32+1</f>
        <v>45711</v>
      </c>
      <c r="C32" s="20" t="s">
        <v>54</v>
      </c>
      <c r="D32" s="20"/>
      <c r="E32" s="21" t="s">
        <v>70</v>
      </c>
      <c r="F32" s="22"/>
      <c r="G32" s="23"/>
      <c r="H32" s="24"/>
    </row>
    <row r="33" spans="1:9" s="9" customFormat="1" ht="13.5" x14ac:dyDescent="0.25">
      <c r="A33" s="19">
        <v>45717</v>
      </c>
      <c r="B33" s="19">
        <f t="shared" ref="B33" si="3">A33+1</f>
        <v>45718</v>
      </c>
      <c r="C33" s="20" t="s">
        <v>33</v>
      </c>
      <c r="D33" s="20" t="s">
        <v>71</v>
      </c>
      <c r="E33" s="21" t="s">
        <v>43</v>
      </c>
      <c r="F33" s="22" t="s">
        <v>44</v>
      </c>
      <c r="G33" s="23"/>
      <c r="H33" s="24"/>
    </row>
    <row r="34" spans="1:9" s="9" customFormat="1" ht="13.5" x14ac:dyDescent="0.25">
      <c r="A34" s="19">
        <v>45717</v>
      </c>
      <c r="B34" s="19"/>
      <c r="C34" s="20" t="s">
        <v>40</v>
      </c>
      <c r="D34" s="20"/>
      <c r="E34" s="21" t="s">
        <v>72</v>
      </c>
      <c r="F34" s="22" t="s">
        <v>31</v>
      </c>
      <c r="G34" s="23"/>
      <c r="H34" s="24"/>
    </row>
    <row r="35" spans="1:9" s="9" customFormat="1" ht="13.5" x14ac:dyDescent="0.25">
      <c r="A35" s="19">
        <v>45732</v>
      </c>
      <c r="B35" s="19"/>
      <c r="C35" s="20" t="s">
        <v>61</v>
      </c>
      <c r="D35" s="20" t="s">
        <v>74</v>
      </c>
      <c r="E35" s="21" t="s">
        <v>47</v>
      </c>
      <c r="F35" s="22" t="s">
        <v>44</v>
      </c>
      <c r="G35" s="22" t="s">
        <v>75</v>
      </c>
      <c r="H35" s="24" t="s">
        <v>76</v>
      </c>
    </row>
    <row r="36" spans="1:9" s="9" customFormat="1" ht="13.5" x14ac:dyDescent="0.25">
      <c r="A36" s="19">
        <v>45738</v>
      </c>
      <c r="B36" s="19">
        <f t="shared" ref="B36" si="4">A36+1</f>
        <v>45739</v>
      </c>
      <c r="C36" s="20" t="s">
        <v>33</v>
      </c>
      <c r="D36" s="20" t="s">
        <v>77</v>
      </c>
      <c r="E36" s="21" t="s">
        <v>43</v>
      </c>
      <c r="F36" s="22" t="s">
        <v>44</v>
      </c>
      <c r="G36" s="23"/>
      <c r="H36" s="24"/>
    </row>
    <row r="37" spans="1:9" s="9" customFormat="1" ht="13.5" x14ac:dyDescent="0.25">
      <c r="A37" s="19">
        <v>45746</v>
      </c>
      <c r="B37" s="19"/>
      <c r="C37" s="20" t="s">
        <v>61</v>
      </c>
      <c r="D37" s="20" t="s">
        <v>78</v>
      </c>
      <c r="E37" s="21" t="s">
        <v>47</v>
      </c>
      <c r="F37" s="22" t="s">
        <v>44</v>
      </c>
      <c r="G37" s="22" t="s">
        <v>79</v>
      </c>
      <c r="H37" s="24" t="s">
        <v>76</v>
      </c>
    </row>
    <row r="38" spans="1:9" s="9" customFormat="1" ht="13.5" x14ac:dyDescent="0.25">
      <c r="A38" s="19">
        <v>45752</v>
      </c>
      <c r="B38" s="19">
        <f t="shared" ref="B38" si="5">A38+1</f>
        <v>45753</v>
      </c>
      <c r="C38" s="20" t="s">
        <v>33</v>
      </c>
      <c r="D38" s="20" t="s">
        <v>82</v>
      </c>
      <c r="E38" s="21" t="s">
        <v>43</v>
      </c>
      <c r="F38" s="22" t="s">
        <v>44</v>
      </c>
      <c r="G38" s="23"/>
      <c r="H38" s="24"/>
    </row>
    <row r="39" spans="1:9" s="9" customFormat="1" ht="13.5" x14ac:dyDescent="0.25">
      <c r="A39" s="19">
        <v>45753</v>
      </c>
      <c r="B39" s="19"/>
      <c r="C39" s="20" t="s">
        <v>80</v>
      </c>
      <c r="D39" s="20" t="s">
        <v>81</v>
      </c>
      <c r="E39" s="21" t="s">
        <v>47</v>
      </c>
      <c r="F39" s="22" t="s">
        <v>28</v>
      </c>
      <c r="G39" s="22" t="s">
        <v>73</v>
      </c>
      <c r="H39" s="24" t="s">
        <v>76</v>
      </c>
      <c r="I39" s="18" t="s">
        <v>83</v>
      </c>
    </row>
    <row r="40" spans="1:9" s="9" customFormat="1" ht="13.5" x14ac:dyDescent="0.25">
      <c r="A40" s="19">
        <v>45836</v>
      </c>
      <c r="B40" s="19">
        <v>45837</v>
      </c>
      <c r="C40" s="20" t="s">
        <v>38</v>
      </c>
      <c r="D40" s="20"/>
      <c r="E40" s="21" t="s">
        <v>39</v>
      </c>
      <c r="F40" s="22"/>
      <c r="G40" s="23"/>
      <c r="H40" s="24"/>
    </row>
  </sheetData>
  <autoFilter ref="A3:H40" xr:uid="{00000000-0009-0000-0000-000000000000}"/>
  <conditionalFormatting sqref="A4:G9">
    <cfRule type="expression" dxfId="42" priority="63">
      <formula>$C4="Sektion 0"</formula>
    </cfRule>
    <cfRule type="expression" dxfId="41" priority="64">
      <formula>$C4="Hessenmeisterschaft"</formula>
    </cfRule>
    <cfRule type="expression" dxfId="40" priority="68">
      <formula>$C4="alle hess. Ligen"</formula>
    </cfRule>
    <cfRule type="expression" dxfId="39" priority="69">
      <formula>$C4="Deutsche Meisterschaft"</formula>
    </cfRule>
    <cfRule type="expression" dxfId="38" priority="70">
      <formula>$C4="Sektion 2"</formula>
    </cfRule>
    <cfRule type="expression" dxfId="37" priority="71">
      <formula>$C4="Sektion 1"</formula>
    </cfRule>
    <cfRule type="expression" dxfId="36" priority="72">
      <formula>$C4="DBU"</formula>
    </cfRule>
    <cfRule type="expression" dxfId="35" priority="73">
      <formula>$C4="Hessenliga"</formula>
    </cfRule>
    <cfRule type="expression" dxfId="34" priority="74">
      <formula>$C4="Turnier"</formula>
    </cfRule>
    <cfRule type="expression" dxfId="33" priority="75">
      <formula>$C4="Bundesliga"</formula>
    </cfRule>
    <cfRule type="expression" dxfId="32" priority="76">
      <formula>$C4="Pokal"</formula>
    </cfRule>
  </conditionalFormatting>
  <conditionalFormatting sqref="A11:G14 A21:G40">
    <cfRule type="expression" dxfId="31" priority="54">
      <formula>$C11="Sektion 1"</formula>
    </cfRule>
    <cfRule type="expression" dxfId="30" priority="55">
      <formula>$C11="DBU"</formula>
    </cfRule>
    <cfRule type="expression" dxfId="29" priority="56">
      <formula>$C11="Hessenliga"</formula>
    </cfRule>
    <cfRule type="expression" dxfId="28" priority="57">
      <formula>$C11="Turnier"</formula>
    </cfRule>
    <cfRule type="expression" dxfId="27" priority="58">
      <formula>$C11="Bundesliga"</formula>
    </cfRule>
    <cfRule type="expression" dxfId="26" priority="59">
      <formula>$C11="Pokal"</formula>
    </cfRule>
  </conditionalFormatting>
  <conditionalFormatting sqref="A11:G14 A21:G40">
    <cfRule type="expression" dxfId="25" priority="53">
      <formula>$C11="Sektion 2"</formula>
    </cfRule>
  </conditionalFormatting>
  <conditionalFormatting sqref="A11:G14 A27:G40">
    <cfRule type="expression" dxfId="24" priority="49">
      <formula>$C11="Sektion 0"</formula>
    </cfRule>
    <cfRule type="expression" dxfId="23" priority="50">
      <formula>$C11="Hessenmeisterschaft"</formula>
    </cfRule>
    <cfRule type="expression" dxfId="22" priority="51">
      <formula>$C11="alle hess. Ligen"</formula>
    </cfRule>
    <cfRule type="expression" dxfId="21" priority="52">
      <formula>$C11="Deutsche Meisterschaft"</formula>
    </cfRule>
  </conditionalFormatting>
  <conditionalFormatting sqref="A15:G20">
    <cfRule type="expression" dxfId="20" priority="2">
      <formula>$C15="Hessenmeisterschaft"</formula>
    </cfRule>
    <cfRule type="expression" dxfId="19" priority="3">
      <formula>$C15="alle hess. Ligen"</formula>
    </cfRule>
    <cfRule type="expression" dxfId="18" priority="4">
      <formula>$C15="Deutsche Meisterschaft"</formula>
    </cfRule>
    <cfRule type="expression" dxfId="17" priority="5">
      <formula>$C15="Sektion 2"</formula>
    </cfRule>
    <cfRule type="expression" dxfId="16" priority="6">
      <formula>$C15="Sektion 1"</formula>
    </cfRule>
    <cfRule type="expression" dxfId="15" priority="7">
      <formula>$C15="DBU"</formula>
    </cfRule>
    <cfRule type="expression" dxfId="14" priority="8">
      <formula>$C15="Hessenliga"</formula>
    </cfRule>
    <cfRule type="expression" dxfId="13" priority="9">
      <formula>$C15="Turnier"</formula>
    </cfRule>
    <cfRule type="expression" dxfId="12" priority="10">
      <formula>$C15="Bundesliga"</formula>
    </cfRule>
    <cfRule type="expression" dxfId="11" priority="11">
      <formula>$C15="Pokal"</formula>
    </cfRule>
  </conditionalFormatting>
  <conditionalFormatting sqref="A15:G26">
    <cfRule type="expression" dxfId="10" priority="1">
      <formula>$C15="Sektion 0"</formula>
    </cfRule>
  </conditionalFormatting>
  <conditionalFormatting sqref="A21:G26">
    <cfRule type="expression" dxfId="9" priority="35">
      <formula>$C21="Hessenmeisterschaft"</formula>
    </cfRule>
    <cfRule type="expression" dxfId="8" priority="36">
      <formula>$C21="alle hess. Ligen"</formula>
    </cfRule>
    <cfRule type="expression" dxfId="7" priority="37">
      <formula>$C21="Deutsche Meisterschaft"</formula>
    </cfRule>
  </conditionalFormatting>
  <conditionalFormatting sqref="H4:H9 H11:H29 H31:H40">
    <cfRule type="expression" dxfId="6" priority="61">
      <formula>$H4="Wichtig"</formula>
    </cfRule>
    <cfRule type="expression" dxfId="5" priority="62">
      <formula>$H4="Neu"</formula>
    </cfRule>
  </conditionalFormatting>
  <conditionalFormatting sqref="H4:H40">
    <cfRule type="expression" dxfId="4" priority="65">
      <formula>$H4="Korrektur"</formula>
    </cfRule>
    <cfRule type="expression" dxfId="3" priority="66">
      <formula>$H4="Wichtig"</formula>
    </cfRule>
    <cfRule type="expression" dxfId="2" priority="67">
      <formula>$H4="Neu"</formula>
    </cfRule>
  </conditionalFormatting>
  <conditionalFormatting sqref="H4:H40">
    <cfRule type="expression" dxfId="1" priority="45">
      <formula>ISTEXT($H4)</formula>
    </cfRule>
  </conditionalFormatting>
  <conditionalFormatting sqref="H4:H9 H11:H29 H31:H40">
    <cfRule type="expression" dxfId="0" priority="60">
      <formula>$H4="Korrektur"</formula>
    </cfRule>
  </conditionalFormatting>
  <dataValidations count="2">
    <dataValidation type="list" allowBlank="1" showInputMessage="1" showErrorMessage="1" sqref="D4:D9 D11:D40" xr:uid="{0DD139A3-2F0E-4F3C-9346-E294888A2FC4}">
      <formula1>start</formula1>
    </dataValidation>
    <dataValidation type="list" allowBlank="1" showInputMessage="1" showErrorMessage="1" sqref="G39:H39 G37 H40 H4:H38 G35" xr:uid="{DF7EEC61-62F7-4AF3-9978-6630574D3C54}">
      <formula1>vorschlag</formula1>
    </dataValidation>
  </dataValidations>
  <pageMargins left="0.31496062992125984" right="0.27559055118110237" top="0.39370078740157483" bottom="7.874015748031496E-2" header="0.15748031496062992" footer="0.31496062992125984"/>
  <pageSetup paperSize="9" scale="70" orientation="landscape" horizontalDpi="4294967293" verticalDpi="196" r:id="rId1"/>
  <headerFooter alignWithMargins="0">
    <oddHeader>&amp;C
&amp;RLetzter Speichertermin &amp;D</oddHeader>
  </headerFooter>
  <rowBreaks count="1" manualBreakCount="1">
    <brk id="3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chronologisch 18.07.24</vt:lpstr>
      <vt:lpstr>'chronologisch 18.07.24'!Druckbereich</vt:lpstr>
      <vt:lpstr>'chronologisch 18.07.24'!Print_Area</vt:lpstr>
      <vt:lpstr>'chronologisch 18.07.24'!Print_Titles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</dc:creator>
  <cp:lastModifiedBy>Joachim Lucke</cp:lastModifiedBy>
  <cp:lastPrinted>2024-07-31T09:52:44Z</cp:lastPrinted>
  <dcterms:created xsi:type="dcterms:W3CDTF">2024-07-18T10:53:09Z</dcterms:created>
  <dcterms:modified xsi:type="dcterms:W3CDTF">2024-07-31T09:53:29Z</dcterms:modified>
</cp:coreProperties>
</file>